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<sst xmlns="http://schemas.openxmlformats.org/spreadsheetml/2006/main" count="46" uniqueCount="46">
  <si>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</si>
  <si>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</si>
  <si>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</si>
  <si>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</si>
  <si>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</si>
  <si>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</si>
  <si>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</si>
  <si>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</si>
  <si>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</si>
  <si>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</si>
  <si>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</si>
  <si>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</si>
  <si>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</si>
  <si>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</si>
  <si>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</si>
  <si>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</si>
  <si>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</si>
  <si>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</si>
  <si>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</si>
  <si>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</si>
  <si>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</si>
  <si>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</si>
  <si>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</si>
  <si>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</si>
  <si>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</si>
  <si>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</si>
  <si>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</si>
  <si>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</si>
  <si>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</si>
  <si>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</si>
  <si>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البقاع الغربي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</si>
  <si>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</si>
  <si>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</si>
  <si>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</si>
  <si>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فئة عمر الحائز*</t>
  </si>
  <si>
    <t>% (2/1)</t>
  </si>
  <si>
    <t>% (10/1)</t>
  </si>
  <si>
    <t>% (11/1)</t>
  </si>
  <si>
    <t xml:space="preserve">فئة العمر(بالنسبة) </t>
  </si>
  <si>
    <t>%
 (3/1)</t>
  </si>
  <si>
    <t>%
 (4/1)</t>
  </si>
  <si>
    <t>%
 (5/1)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</si>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</sst>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165" fontId="0" fillId="0" borderId="11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sqref="A1:V1"/>
    </sheetView>
  </sheetViews>
  <sheetFormatPr defaultRowHeight="15" x14ac:dyDescent="0.25"/>
  <cols>
    <col min="1" max="1" width="15.5703125" customWidth="1"/>
    <col min="2" max="2" width="12.85546875" customWidth="1"/>
    <col min="3" max="3" width="8.140625" bestFit="1" customWidth="1"/>
    <col min="4" max="4" width="6.5703125" customWidth="1"/>
    <col min="5" max="5" width="8.42578125" bestFit="1" customWidth="1"/>
    <col min="6" max="6" width="7.42578125" customWidth="1"/>
    <col min="7" max="7" width="8.42578125" bestFit="1" customWidth="1"/>
    <col min="8" max="8" width="7.140625" customWidth="1"/>
    <col min="9" max="9" width="9.42578125" bestFit="1" customWidth="1"/>
    <col min="10" max="10" width="8.85546875" customWidth="1"/>
    <col min="11" max="11" width="9.28515625" customWidth="1"/>
    <col min="12" max="14" width="7.7109375" customWidth="1"/>
    <col min="15" max="15" width="9.85546875" customWidth="1"/>
    <col min="16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7.25" customHeight="1" x14ac:dyDescent="0.25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2" customFormat="1" ht="57.75" customHeight="1" x14ac:dyDescent="0.25">
      <c r="A2" s="37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s="2" customFormat="1" ht="23.2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3" customFormat="1" ht="18" customHeight="1" thickBot="1" x14ac:dyDescent="0.35">
      <c r="A4" s="6" t="s">
        <v>21</v>
      </c>
      <c r="N4" s="4"/>
      <c r="O4" s="4"/>
      <c r="V4" s="5" t="s">
        <v>6</v>
      </c>
    </row>
    <row r="5" spans="1:22" ht="57" customHeight="1" thickBot="1" x14ac:dyDescent="0.3">
      <c r="A5" s="39" t="s">
        <v>38</v>
      </c>
      <c r="B5" s="38" t="s">
        <v>9</v>
      </c>
      <c r="C5" s="38" t="s">
        <v>22</v>
      </c>
      <c r="D5" s="38"/>
      <c r="E5" s="38" t="s">
        <v>23</v>
      </c>
      <c r="F5" s="38"/>
      <c r="G5" s="38" t="s">
        <v>24</v>
      </c>
      <c r="H5" s="38"/>
      <c r="I5" s="38" t="s">
        <v>25</v>
      </c>
      <c r="J5" s="38"/>
      <c r="K5" s="38" t="s">
        <v>7</v>
      </c>
      <c r="L5" s="38"/>
      <c r="M5" s="38" t="s">
        <v>26</v>
      </c>
      <c r="N5" s="38"/>
      <c r="O5" s="38" t="s">
        <v>8</v>
      </c>
      <c r="P5" s="38"/>
      <c r="Q5" s="38" t="s">
        <v>10</v>
      </c>
      <c r="R5" s="38"/>
      <c r="S5" s="38" t="s">
        <v>27</v>
      </c>
      <c r="T5" s="38"/>
      <c r="U5" s="38" t="s">
        <v>28</v>
      </c>
      <c r="V5" s="38"/>
    </row>
    <row r="6" spans="1:22" ht="45" customHeight="1" thickBot="1" x14ac:dyDescent="0.3">
      <c r="A6" s="40"/>
      <c r="B6" s="38"/>
      <c r="C6" s="1" t="s">
        <v>17</v>
      </c>
      <c r="D6" s="1" t="s">
        <v>35</v>
      </c>
      <c r="E6" s="1" t="s">
        <v>12</v>
      </c>
      <c r="F6" s="1" t="s">
        <v>39</v>
      </c>
      <c r="G6" s="1" t="s">
        <v>11</v>
      </c>
      <c r="H6" s="1" t="s">
        <v>40</v>
      </c>
      <c r="I6" s="1" t="s">
        <v>13</v>
      </c>
      <c r="J6" s="1" t="s">
        <v>41</v>
      </c>
      <c r="K6" s="1" t="s">
        <v>14</v>
      </c>
      <c r="L6" s="1" t="s">
        <v>42</v>
      </c>
      <c r="M6" s="1" t="s">
        <v>15</v>
      </c>
      <c r="N6" s="1" t="s">
        <v>43</v>
      </c>
      <c r="O6" s="1" t="s">
        <v>16</v>
      </c>
      <c r="P6" s="1" t="s">
        <v>44</v>
      </c>
      <c r="Q6" s="1" t="s">
        <v>18</v>
      </c>
      <c r="R6" s="1" t="s">
        <v>45</v>
      </c>
      <c r="S6" s="1" t="s">
        <v>20</v>
      </c>
      <c r="T6" s="1" t="s">
        <v>36</v>
      </c>
      <c r="U6" s="1" t="s">
        <v>29</v>
      </c>
      <c r="V6" s="1" t="s">
        <v>37</v>
      </c>
    </row>
    <row r="7" spans="1:22" ht="18" customHeight="1" x14ac:dyDescent="0.25">
      <c r="A7" s="31" t="s">
        <v>33</v>
      </c>
      <c r="B7" s="7">
        <v>5149.6949999999997</v>
      </c>
      <c r="C7" s="8">
        <v>0</v>
      </c>
      <c r="D7" s="9">
        <f>C7/B7*100</f>
        <v>0</v>
      </c>
      <c r="E7" s="10">
        <v>486</v>
      </c>
      <c r="F7" s="11">
        <f>E7/B7*100</f>
        <v>9.4374521209508533</v>
      </c>
      <c r="G7" s="8">
        <v>312</v>
      </c>
      <c r="H7" s="9">
        <f>G7/B7*100</f>
        <v>6.0586112381412889</v>
      </c>
      <c r="I7" s="10">
        <v>4010.6950000000002</v>
      </c>
      <c r="J7" s="11">
        <f>I7/B7*100</f>
        <v>77.882185255631654</v>
      </c>
      <c r="K7" s="8">
        <v>232</v>
      </c>
      <c r="L7" s="9">
        <f>K7/B7*100</f>
        <v>4.5051211770794195</v>
      </c>
      <c r="M7" s="10">
        <v>0</v>
      </c>
      <c r="N7" s="11">
        <f>M7/B7*100</f>
        <v>0</v>
      </c>
      <c r="O7" s="8">
        <v>10</v>
      </c>
      <c r="P7" s="9">
        <f>O7/B7*100</f>
        <v>0.19418625763273362</v>
      </c>
      <c r="Q7" s="10">
        <v>0</v>
      </c>
      <c r="R7" s="11">
        <f>Q7/B7*100</f>
        <v>0</v>
      </c>
      <c r="S7" s="8">
        <v>99</v>
      </c>
      <c r="T7" s="9">
        <f>S7/B7*100</f>
        <v>1.9224439505640627</v>
      </c>
      <c r="U7" s="10">
        <v>0</v>
      </c>
      <c r="V7" s="9">
        <f>U7/B7*100</f>
        <v>0</v>
      </c>
    </row>
    <row r="8" spans="1:22" ht="18" customHeight="1" x14ac:dyDescent="0.25">
      <c r="A8" s="32" t="s">
        <v>0</v>
      </c>
      <c r="B8" s="12">
        <v>288.14</v>
      </c>
      <c r="C8" s="34">
        <v>0.22500000000000001</v>
      </c>
      <c r="D8" s="14">
        <f>C8/B8*100</f>
        <v>7.8087041021725562E-2</v>
      </c>
      <c r="E8" s="15">
        <v>79.19</v>
      </c>
      <c r="F8" s="16">
        <f>E8/B8*100</f>
        <v>27.483167904490873</v>
      </c>
      <c r="G8" s="13">
        <v>40.633000000000003</v>
      </c>
      <c r="H8" s="14">
        <f>G8/B8*100</f>
        <v>14.101825501492332</v>
      </c>
      <c r="I8" s="15">
        <v>16.216999999999999</v>
      </c>
      <c r="J8" s="16">
        <f>I8/B8*100</f>
        <v>5.6281668633303257</v>
      </c>
      <c r="K8" s="13">
        <v>134.1</v>
      </c>
      <c r="L8" s="14">
        <f t="shared" ref="L8:L14" si="0">K8/B8*100</f>
        <v>46.539876448948434</v>
      </c>
      <c r="M8" s="15">
        <v>0</v>
      </c>
      <c r="N8" s="16">
        <f t="shared" ref="N8:N14" si="1">M8/B8*100</f>
        <v>0</v>
      </c>
      <c r="O8" s="13">
        <v>11.25</v>
      </c>
      <c r="P8" s="14">
        <f t="shared" ref="P8:P14" si="2">O8/B8*100</f>
        <v>3.9043520510862773</v>
      </c>
      <c r="Q8" s="15">
        <v>0</v>
      </c>
      <c r="R8" s="16">
        <f t="shared" ref="R8:R14" si="3">Q8/B8*100</f>
        <v>0</v>
      </c>
      <c r="S8" s="13">
        <v>6.5250000000000004</v>
      </c>
      <c r="T8" s="14">
        <f t="shared" ref="T8:T14" si="4">S8/B8*100</f>
        <v>2.2645241896300412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32" t="s">
        <v>1</v>
      </c>
      <c r="B9" s="12">
        <v>2188.1709999999998</v>
      </c>
      <c r="C9" s="13">
        <v>0.96499999999999997</v>
      </c>
      <c r="D9" s="14">
        <f t="shared" ref="D9:D13" si="6">C9/B9*100</f>
        <v>4.4100758121737291E-2</v>
      </c>
      <c r="E9" s="15">
        <v>357.77</v>
      </c>
      <c r="F9" s="16">
        <f t="shared" ref="F9:F14" si="7">E9/B9*100</f>
        <v>16.350184697631036</v>
      </c>
      <c r="G9" s="13">
        <v>231.51300000000001</v>
      </c>
      <c r="H9" s="14">
        <f t="shared" ref="H9:H14" si="8">G9/B9*100</f>
        <v>10.58020602594587</v>
      </c>
      <c r="I9" s="15">
        <v>861.97699999999998</v>
      </c>
      <c r="J9" s="16">
        <f t="shared" ref="J9:J14" si="9">I9/B9*100</f>
        <v>39.392579464767607</v>
      </c>
      <c r="K9" s="13">
        <v>648.00400000000002</v>
      </c>
      <c r="L9" s="14">
        <f t="shared" si="0"/>
        <v>29.613956130485235</v>
      </c>
      <c r="M9" s="15">
        <v>0</v>
      </c>
      <c r="N9" s="16">
        <f t="shared" si="1"/>
        <v>0</v>
      </c>
      <c r="O9" s="13">
        <v>45.76</v>
      </c>
      <c r="P9" s="14">
        <f t="shared" si="2"/>
        <v>2.0912442400525371</v>
      </c>
      <c r="Q9" s="15">
        <v>2.2999999999999998</v>
      </c>
      <c r="R9" s="16">
        <f t="shared" si="3"/>
        <v>0.10511061521243084</v>
      </c>
      <c r="S9" s="13">
        <v>39.881999999999998</v>
      </c>
      <c r="T9" s="14">
        <f t="shared" si="4"/>
        <v>1.8226180677835508</v>
      </c>
      <c r="U9" s="15">
        <v>0</v>
      </c>
      <c r="V9" s="14">
        <f t="shared" si="5"/>
        <v>0</v>
      </c>
    </row>
    <row r="10" spans="1:22" ht="18" customHeight="1" x14ac:dyDescent="0.25">
      <c r="A10" s="32" t="s">
        <v>3</v>
      </c>
      <c r="B10" s="12">
        <v>5635.665</v>
      </c>
      <c r="C10" s="13">
        <v>0.92400000000000004</v>
      </c>
      <c r="D10" s="14">
        <f t="shared" si="6"/>
        <v>1.6395580645762301E-2</v>
      </c>
      <c r="E10" s="15">
        <v>1324.8240000000001</v>
      </c>
      <c r="F10" s="16">
        <f t="shared" si="7"/>
        <v>23.507855772122724</v>
      </c>
      <c r="G10" s="13">
        <v>1184.77</v>
      </c>
      <c r="H10" s="14">
        <f t="shared" si="8"/>
        <v>21.02271870311667</v>
      </c>
      <c r="I10" s="15">
        <v>549.52700000000004</v>
      </c>
      <c r="J10" s="16">
        <f t="shared" si="9"/>
        <v>9.7508812180993729</v>
      </c>
      <c r="K10" s="13">
        <v>2232.1689999999999</v>
      </c>
      <c r="L10" s="14">
        <f t="shared" si="0"/>
        <v>39.60790785115865</v>
      </c>
      <c r="M10" s="15">
        <v>0</v>
      </c>
      <c r="N10" s="16">
        <f t="shared" si="1"/>
        <v>0</v>
      </c>
      <c r="O10" s="13">
        <v>124.6</v>
      </c>
      <c r="P10" s="14">
        <f t="shared" si="2"/>
        <v>2.2109192082921894</v>
      </c>
      <c r="Q10" s="15">
        <v>18.527999999999999</v>
      </c>
      <c r="R10" s="16">
        <f t="shared" si="3"/>
        <v>0.32876333139035052</v>
      </c>
      <c r="S10" s="13">
        <v>194.32300000000001</v>
      </c>
      <c r="T10" s="14">
        <f t="shared" si="4"/>
        <v>3.4480935257862209</v>
      </c>
      <c r="U10" s="15">
        <v>0</v>
      </c>
      <c r="V10" s="14">
        <f t="shared" si="5"/>
        <v>0</v>
      </c>
    </row>
    <row r="11" spans="1:22" ht="18" customHeight="1" x14ac:dyDescent="0.25">
      <c r="A11" s="32" t="s">
        <v>2</v>
      </c>
      <c r="B11" s="12">
        <v>12805.165000000001</v>
      </c>
      <c r="C11" s="13">
        <v>10.348000000000001</v>
      </c>
      <c r="D11" s="14">
        <f t="shared" si="6"/>
        <v>8.0811141441754164E-2</v>
      </c>
      <c r="E11" s="15">
        <v>2962.59</v>
      </c>
      <c r="F11" s="16">
        <f t="shared" si="7"/>
        <v>23.135898678384851</v>
      </c>
      <c r="G11" s="13">
        <v>1622.194</v>
      </c>
      <c r="H11" s="14">
        <f t="shared" si="8"/>
        <v>12.668278776571796</v>
      </c>
      <c r="I11" s="15">
        <v>3397.5</v>
      </c>
      <c r="J11" s="16">
        <f t="shared" si="9"/>
        <v>26.532262567487415</v>
      </c>
      <c r="K11" s="13">
        <v>3856.9639999999999</v>
      </c>
      <c r="L11" s="14">
        <f t="shared" si="0"/>
        <v>30.120377207166012</v>
      </c>
      <c r="M11" s="15">
        <v>0</v>
      </c>
      <c r="N11" s="16">
        <f t="shared" si="1"/>
        <v>0</v>
      </c>
      <c r="O11" s="13">
        <v>367.10500000000002</v>
      </c>
      <c r="P11" s="14">
        <f t="shared" si="2"/>
        <v>2.8668509933296447</v>
      </c>
      <c r="Q11" s="15">
        <v>52.01</v>
      </c>
      <c r="R11" s="16">
        <f t="shared" si="3"/>
        <v>0.40616423138631946</v>
      </c>
      <c r="S11" s="13">
        <v>536.37400000000002</v>
      </c>
      <c r="T11" s="14">
        <f t="shared" si="4"/>
        <v>4.1887316563277395</v>
      </c>
      <c r="U11" s="15">
        <v>0</v>
      </c>
      <c r="V11" s="14">
        <f t="shared" si="5"/>
        <v>0</v>
      </c>
    </row>
    <row r="12" spans="1:22" ht="18" customHeight="1" x14ac:dyDescent="0.25">
      <c r="A12" s="32" t="s">
        <v>4</v>
      </c>
      <c r="B12" s="12">
        <v>7571.3320000000003</v>
      </c>
      <c r="C12" s="13">
        <v>1.0049999999999999</v>
      </c>
      <c r="D12" s="14">
        <f t="shared" si="6"/>
        <v>1.3273754208638583E-2</v>
      </c>
      <c r="E12" s="15">
        <v>1378.925</v>
      </c>
      <c r="F12" s="16">
        <f t="shared" si="7"/>
        <v>18.212449275768119</v>
      </c>
      <c r="G12" s="13">
        <v>1361.8810000000001</v>
      </c>
      <c r="H12" s="14">
        <f t="shared" si="8"/>
        <v>17.987336970562115</v>
      </c>
      <c r="I12" s="15">
        <v>1259.3019999999999</v>
      </c>
      <c r="J12" s="16">
        <f t="shared" si="9"/>
        <v>16.632502708902475</v>
      </c>
      <c r="K12" s="13">
        <v>3112.576</v>
      </c>
      <c r="L12" s="14">
        <f t="shared" si="0"/>
        <v>41.110018686276071</v>
      </c>
      <c r="M12" s="15">
        <v>0</v>
      </c>
      <c r="N12" s="16">
        <f t="shared" si="1"/>
        <v>0</v>
      </c>
      <c r="O12" s="13">
        <v>271.16500000000002</v>
      </c>
      <c r="P12" s="14">
        <f t="shared" si="2"/>
        <v>3.5814702089407784</v>
      </c>
      <c r="Q12" s="15">
        <v>32.171999999999997</v>
      </c>
      <c r="R12" s="16">
        <f t="shared" si="3"/>
        <v>0.42491862726400054</v>
      </c>
      <c r="S12" s="13">
        <v>154.30600000000001</v>
      </c>
      <c r="T12" s="14">
        <f t="shared" si="4"/>
        <v>2.0380297680777968</v>
      </c>
      <c r="U12" s="15">
        <v>0</v>
      </c>
      <c r="V12" s="14">
        <f t="shared" si="5"/>
        <v>0</v>
      </c>
    </row>
    <row r="13" spans="1:22" ht="18" customHeight="1" thickBot="1" x14ac:dyDescent="0.3">
      <c r="A13" s="33" t="s">
        <v>5</v>
      </c>
      <c r="B13" s="17">
        <v>12049.914000000001</v>
      </c>
      <c r="C13" s="18">
        <v>3.8450000000000002</v>
      </c>
      <c r="D13" s="19">
        <f t="shared" si="6"/>
        <v>3.1908941424810169E-2</v>
      </c>
      <c r="E13" s="20">
        <v>2814.9340000000002</v>
      </c>
      <c r="F13" s="21">
        <f t="shared" si="7"/>
        <v>23.360614855840463</v>
      </c>
      <c r="G13" s="18">
        <v>1837.2280000000001</v>
      </c>
      <c r="H13" s="19">
        <f t="shared" si="8"/>
        <v>15.246814209628385</v>
      </c>
      <c r="I13" s="20">
        <v>2769.3159999999998</v>
      </c>
      <c r="J13" s="21">
        <f t="shared" si="9"/>
        <v>22.982039539867252</v>
      </c>
      <c r="K13" s="18">
        <v>3944.05</v>
      </c>
      <c r="L13" s="19">
        <f t="shared" si="0"/>
        <v>32.730938992593636</v>
      </c>
      <c r="M13" s="20">
        <v>0</v>
      </c>
      <c r="N13" s="21">
        <f t="shared" si="1"/>
        <v>0</v>
      </c>
      <c r="O13" s="18">
        <v>309.47300000000001</v>
      </c>
      <c r="P13" s="19">
        <f t="shared" si="2"/>
        <v>2.568258993383687</v>
      </c>
      <c r="Q13" s="20">
        <v>28.53</v>
      </c>
      <c r="R13" s="21">
        <f t="shared" si="3"/>
        <v>0.23676517525353294</v>
      </c>
      <c r="S13" s="18">
        <v>342.53800000000001</v>
      </c>
      <c r="T13" s="19">
        <f t="shared" si="4"/>
        <v>2.842659292008225</v>
      </c>
      <c r="U13" s="20">
        <v>0</v>
      </c>
      <c r="V13" s="19">
        <f t="shared" si="5"/>
        <v>0</v>
      </c>
    </row>
    <row r="14" spans="1:22" s="30" customFormat="1" ht="15.75" thickBot="1" x14ac:dyDescent="0.3">
      <c r="A14" s="24" t="s">
        <v>19</v>
      </c>
      <c r="B14" s="25">
        <v>45688.082000000002</v>
      </c>
      <c r="C14" s="26">
        <v>17.312000000000001</v>
      </c>
      <c r="D14" s="27">
        <f>C14/B14*100</f>
        <v>3.7891719770595758E-2</v>
      </c>
      <c r="E14" s="28">
        <v>9404.2330000000002</v>
      </c>
      <c r="F14" s="29">
        <f t="shared" si="7"/>
        <v>20.583558311771547</v>
      </c>
      <c r="G14" s="26">
        <v>6590.2190000000001</v>
      </c>
      <c r="H14" s="27">
        <f t="shared" si="8"/>
        <v>14.42437220279897</v>
      </c>
      <c r="I14" s="28">
        <v>12864.534</v>
      </c>
      <c r="J14" s="29">
        <f t="shared" si="9"/>
        <v>28.157308069968877</v>
      </c>
      <c r="K14" s="26">
        <v>14159.862999999999</v>
      </c>
      <c r="L14" s="27">
        <f t="shared" si="0"/>
        <v>30.992465387362945</v>
      </c>
      <c r="M14" s="28">
        <v>0</v>
      </c>
      <c r="N14" s="29">
        <f t="shared" si="1"/>
        <v>0</v>
      </c>
      <c r="O14" s="26">
        <v>1139.3530000000001</v>
      </c>
      <c r="P14" s="27">
        <f t="shared" si="2"/>
        <v>2.4937641286845875</v>
      </c>
      <c r="Q14" s="28">
        <v>133.54</v>
      </c>
      <c r="R14" s="29">
        <f t="shared" si="3"/>
        <v>0.29228629032840553</v>
      </c>
      <c r="S14" s="26">
        <v>1372.9480000000001</v>
      </c>
      <c r="T14" s="27">
        <f t="shared" si="4"/>
        <v>3.0050462612985154</v>
      </c>
      <c r="U14" s="28">
        <v>0</v>
      </c>
      <c r="V14" s="27">
        <f t="shared" si="5"/>
        <v>0</v>
      </c>
    </row>
    <row r="15" spans="1:22" x14ac:dyDescent="0.25">
      <c r="B15" s="22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</row>
    <row r="16" spans="1:22" x14ac:dyDescent="0.25">
      <c r="A16" s="36" t="s">
        <v>31</v>
      </c>
      <c r="B16" s="36"/>
      <c r="C16" s="36"/>
      <c r="D16" s="36"/>
      <c r="E16" s="36"/>
      <c r="F16" s="23"/>
      <c r="G16" s="22"/>
      <c r="H16" s="23"/>
      <c r="I16" s="22"/>
      <c r="J16" s="23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</row>
    <row r="17" spans="1:5" x14ac:dyDescent="0.25">
      <c r="A17" s="36" t="s">
        <v>32</v>
      </c>
      <c r="B17" s="36"/>
      <c r="C17" s="36"/>
      <c r="D17" s="36"/>
      <c r="E17" s="36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2012-10-22T05:55:42Z</dcterms:modified>
</cp:coreProperties>
</file>